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MES TRIMESTRALES 2022\TERCER INFORME 2022\"/>
    </mc:Choice>
  </mc:AlternateContent>
  <bookViews>
    <workbookView xWindow="0" yWindow="0" windowWidth="28800" windowHeight="1302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9" l="1"/>
  <c r="A3" i="64"/>
  <c r="A1" i="59"/>
  <c r="A1" i="64"/>
  <c r="A3" i="63"/>
  <c r="A1" i="63"/>
  <c r="E1" i="62"/>
  <c r="E2" i="62"/>
  <c r="E3" i="62"/>
  <c r="D135" i="62"/>
  <c r="C135" i="62"/>
  <c r="D43" i="62"/>
  <c r="C43" i="62"/>
  <c r="E1" i="61"/>
  <c r="H1" i="59"/>
  <c r="E3" i="61"/>
  <c r="E2" i="61"/>
  <c r="E3" i="60"/>
  <c r="C30" i="64"/>
  <c r="C15" i="63"/>
  <c r="C7" i="63"/>
  <c r="C20" i="63"/>
  <c r="H3" i="65"/>
  <c r="H2" i="65"/>
  <c r="H1" i="65"/>
  <c r="E2" i="60"/>
  <c r="E1" i="60"/>
  <c r="H3" i="59"/>
  <c r="H2" i="59"/>
  <c r="A3" i="65"/>
  <c r="A1" i="65"/>
  <c r="E14" i="59"/>
  <c r="F14" i="59"/>
  <c r="G14" i="59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<sst xmlns="http://schemas.openxmlformats.org/spreadsheetml/2006/main" count="960" uniqueCount="664">
  <si>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</si>
  <si>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</si>
  <si>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</si>
  <si>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</si>
  <si>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</si>
  <si>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</si>
  <si>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</si>
  <si>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</si>
  <si>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</si>
  <si>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</si>
  <si>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</si>
  <si>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</si>
  <si>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</si>
  <si>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</si>
  <si>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</si>
  <si>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</si>
  <si>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</si>
  <si>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</si>
  <si>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</si>
  <si>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</si>
  <si>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</si>
  <si>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</si>
  <si>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</si>
  <si>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</si>
  <si>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</si>
  <si>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</si>
  <si>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</si>
  <si>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</si>
  <si>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</si>
  <si>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</si>
  <si>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</si>
  <si>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</si>
  <si>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</si>
  <si>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</si>
  <si>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</si>
  <si>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</si>
  <si>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</si>
  <si>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</si>
  <si>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</si>
  <si>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</si>
  <si>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</si>
  <si>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</si>
  <si>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</si>
  <si>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</si>
  <si>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</si>
  <si>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</si>
  <si>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</si>
  <si>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</si>
  <si>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</si>
  <si>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</si>
  <si>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</si>
  <si>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</si>
  <si>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</si>
  <si>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</si>
  <si>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</si>
  <si>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</si>
  <si>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</si>
  <si>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</si>
  <si>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</si>
  <si>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</si>
  <si>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</si>
  <si>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</si>
  <si>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</si>
  <si>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</si>
  <si>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</si>
  <si>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</si>
  <si>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</si>
  <si>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</si>
  <si>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</si>
  <si>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</si>
  <si>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</si>
  <si>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</si>
  <si>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</si>
  <si>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</si>
  <si>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</si>
  <si>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</si>
  <si>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</si>
  <si>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</si>
  <si>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</si>
  <si>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</si>
  <si>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</si>
  <si>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</si>
  <si>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</si>
  <si>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</si>
  <si>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</si>
  <si>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</si>
  <si>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</si>
  <si>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</si>
  <si>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</si>
  <si>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</si>
  <si>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</si>
  <si>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</si>
  <si>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</si>
  <si>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</si>
  <si>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</si>
  <si>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</si>
  <si>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</si>
  <si>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</si>
  <si>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</si>
  <si>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</si>
  <si>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</si>
  <si>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</si>
  <si>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</si>
  <si>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</si>
  <si>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</si>
  <si>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</si>
  <si>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</si>
  <si>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</si>
  <si>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</si>
  <si>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</si>
  <si>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</si>
  <si>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</si>
  <si>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</si>
  <si>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</si>
  <si>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</si>
  <si>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</si>
  <si>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</si>
  <si>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</si>
  <si>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</si>
  <si>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</si>
  <si>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</si>
  <si>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</si>
  <si>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</si>
  <si>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</si>
  <si>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</si>
  <si>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</si>
  <si>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</si>
  <si>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</si>
  <si>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</si>
  <si>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</si>
  <si>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</si>
  <si>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</si>
  <si>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</si>
  <si>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</si>
  <si>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</si>
  <si>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</si>
  <si>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</si>
  <si>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</si>
  <si>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</si>
  <si>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</si>
  <si>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</si>
  <si>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</si>
  <si>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</si>
  <si>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</si>
  <si>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</si>
  <si>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</si>
  <si>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</si>
  <si>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</si>
  <si>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</si>
  <si>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</si>
  <si>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</si>
  <si>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</si>
  <si>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</si>
  <si>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</si>
  <si>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</si>
  <si>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</si>
  <si>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</si>
  <si>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</si>
  <si>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</si>
  <si>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</si>
  <si>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</si>
  <si>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</si>
  <si>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</si>
  <si>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</si>
  <si>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</si>
  <si>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</si>
  <si>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</si>
  <si>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</si>
  <si>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</si>
  <si>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</si>
  <si>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</si>
  <si>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</si>
  <si>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</si>
  <si>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</si>
  <si>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</si>
  <si>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</si>
  <si>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</si>
  <si>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</si>
  <si>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</si>
  <si>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</si>
  <si>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</si>
  <si>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</si>
  <si>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</si>
  <si>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</si>
  <si>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</si>
  <si>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</si>
  <si>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</si>
  <si>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</si>
  <si>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</si>
  <si>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</si>
  <si>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</si>
  <si>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</si>
  <si>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</si>
  <si>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</si>
  <si>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</si>
  <si>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</si>
  <si>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</si>
  <si>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</si>
  <si>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</si>
  <si>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</si>
  <si>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</si>
  <si>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</si>
  <si>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</si>
  <si>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</si>
  <si>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</si>
  <si>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</si>
  <si>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</si>
  <si>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</si>
  <si>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</si>
  <si>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</si>
  <si>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</si>
  <si>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</si>
  <si>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</si>
  <si>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</si>
  <si>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</si>
  <si>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</si>
  <si>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</si>
  <si>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</si>
  <si>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</si>
  <si>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</si>
  <si>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</si>
  <si>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</si>
  <si>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</si>
  <si>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</si>
  <si>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</si>
  <si>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</si>
  <si>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</si>
  <si>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</si>
  <si>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</si>
  <si>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</si>
  <si>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</si>
  <si>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</si>
  <si>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</si>
  <si>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</si>
  <si>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</si>
  <si>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</si>
  <si>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</si>
  <si>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</si>
  <si>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</si>
  <si>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</si>
  <si>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</si>
  <si>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</si>
  <si>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</si>
  <si>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</si>
  <si>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</si>
  <si>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</si>
  <si>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</si>
  <si>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</si>
  <si>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</si>
  <si>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</si>
  <si>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</si>
  <si>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</si>
  <si>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</si>
  <si>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</si>
  <si>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</si>
  <si>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</si>
  <si>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</si>
  <si>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</si>
  <si>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</si>
  <si>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</si>
  <si>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</si>
  <si>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</si>
  <si>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</si>
  <si>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</si>
  <si>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</si>
  <si>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</si>
  <si>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</si>
  <si>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</si>
  <si>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</si>
  <si>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</si>
  <si>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</si>
  <si>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</si>
  <si>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</si>
  <si>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</si>
  <si>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</si>
  <si>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</si>
  <si>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</si>
  <si>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</si>
  <si>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</si>
  <si>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</si>
  <si>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</si>
  <si>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</si>
  <si>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</si>
  <si>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</si>
  <si>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</si>
  <si>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</si>
  <si>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</si>
  <si>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</si>
  <si>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</si>
  <si>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</si>
  <si>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</si>
  <si>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</si>
  <si>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</si>
  <si>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</si>
  <si>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</si>
  <si>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</si>
  <si>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</si>
  <si>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</si>
  <si>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</si>
  <si>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</si>
  <si>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</si>
  <si>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</si>
  <si>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</si>
  <si>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</si>
  <si>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</si>
  <si>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</si>
  <si>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</si>
  <si>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</si>
  <si>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</si>
  <si>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</si>
  <si>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</si>
  <si>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</si>
  <si>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</si>
  <si>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</si>
  <si>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</si>
  <si>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</si>
  <si>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</si>
  <si>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</si>
  <si>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</si>
  <si>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</si>
  <si>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</si>
  <si>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</si>
  <si>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</si>
  <si>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</si>
  <si>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</si>
  <si>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</si>
  <si>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</si>
  <si>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</si>
  <si>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</si>
  <si>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</si>
  <si>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</si>
  <si>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</si>
  <si>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</si>
  <si>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</si>
  <si>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</si>
  <si>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</si>
  <si>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</si>
  <si>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</si>
  <si>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</si>
  <si>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</si>
  <si>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</si>
  <si>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</si>
  <si>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</si>
  <si>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</si>
  <si>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</si>
  <si>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</si>
  <si>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</si>
  <si>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</si>
  <si>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</si>
  <si>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</si>
  <si>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</si>
  <si>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</si>
  <si>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</si>
  <si>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</si>
  <si>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</si>
  <si>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</si>
  <si>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</si>
  <si>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</si>
  <si>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</si>
  <si>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</si>
  <si>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</si>
  <si>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</si>
  <si>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</si>
  <si>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</si>
  <si>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</si>
  <si>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</si>
  <si>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</si>
  <si>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</si>
  <si>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</si>
  <si>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</si>
  <si>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</si>
  <si>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</si>
  <si>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</si>
  <si>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</si>
  <si>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</si>
  <si>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</si>
  <si>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</si>
  <si>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</si>
  <si>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</si>
  <si>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</si>
  <si>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</si>
  <si>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</si>
  <si>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</si>
  <si>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</si>
  <si>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</si>
  <si>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</si>
  <si>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</si>
  <si>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</si>
  <si>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</si>
  <si>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</si>
  <si>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</si>
  <si>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</si>
  <si>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</si>
  <si>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</si>
  <si>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</si>
  <si>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</si>
  <si>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</si>
  <si>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</si>
  <si>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</si>
  <si>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</si>
  <si>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</si>
  <si>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</si>
  <si>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</si>
  <si>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</si>
  <si>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</si>
  <si>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</si>
  <si>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</si>
  <si>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</si>
  <si>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</si>
  <si>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</si>
  <si>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</si>
  <si>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</si>
  <si>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</si>
  <si>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</si>
  <si>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</si>
  <si>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</si>
  <si>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</si>
  <si>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</si>
  <si>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</si>
  <si>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</si>
  <si>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</si>
  <si>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</si>
  <si>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</si>
  <si>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</si>
  <si>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</si>
  <si>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</si>
  <si>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</si>
  <si>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</si>
  <si>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</si>
  <si>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</si>
  <si>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</si>
  <si>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</si>
  <si>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</si>
  <si>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</si>
  <si>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</si>
  <si>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</si>
  <si>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</si>
  <si>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</si>
  <si>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</si>
  <si>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</si>
  <si>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</si>
  <si>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</si>
  <si>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</si>
  <si>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</si>
  <si>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</si>
  <si>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</si>
  <si>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</si>
  <si>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</si>
  <si>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</si>
  <si>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</si>
  <si>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</si>
  <si>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</si>
  <si>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</si>
  <si>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</si>
  <si>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</si>
  <si>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</si>
  <si>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</si>
  <si>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</si>
  <si>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</si>
  <si>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</si>
  <si>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</si>
  <si>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</si>
  <si>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</si>
  <si>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</si>
  <si>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</si>
  <si>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</si>
  <si>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</si>
  <si>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</si>
  <si>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</si>
  <si>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</si>
  <si>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</si>
  <si>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</si>
  <si>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</si>
  <si>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</si>
  <si>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</si>
  <si>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</si>
  <si>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</si>
  <si>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</si>
  <si>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</si>
  <si>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</si>
  <si>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</si>
  <si>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</si>
  <si>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</si>
  <si>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</si>
  <si>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</si>
  <si>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</si>
  <si>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</si>
  <si>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</si>
  <si>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</si>
  <si>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</si>
  <si>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</si>
  <si>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</si>
  <si>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</si>
  <si>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</si>
  <si>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</si>
  <si>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</si>
  <si>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</si>
  <si>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</si>
  <si>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</si>
  <si>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</si>
  <si>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</si>
  <si>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</si>
  <si>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</si>
  <si>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</si>
  <si>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</si>
  <si>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</si>
  <si>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</si>
  <si>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</si>
  <si>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</si>
  <si>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</si>
  <si>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</si>
  <si>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</si>
  <si>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</si>
  <si>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</si>
  <si>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</si>
  <si>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</si>
  <si>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</si>
  <si>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</si>
  <si>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</si>
  <si>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</si>
  <si>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</si>
  <si>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</si>
  <si>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</si>
  <si>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</si>
  <si>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</si>
  <si>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</si>
  <si>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</si>
  <si>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</si>
  <si>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</si>
  <si>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</si>
  <si>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</si>
  <si>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</si>
  <si>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</si>
  <si>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</si>
  <si>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</si>
  <si>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</si>
  <si>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</si>
  <si>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</si>
  <si>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</si>
  <si>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</si>
  <si>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</si>
  <si>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</si>
  <si>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</si>
  <si>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</si>
  <si>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</si>
  <si>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</si>
  <si>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</si>
  <si>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</si>
  <si>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</si>
  <si>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</si>
  <si>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</si>
  <si>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</si>
  <si>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</si>
  <si>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</si>
  <si>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</si>
  <si>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</si>
  <si>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</si>
  <si>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</si>
  <si>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</si>
  <si>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</si>
  <si>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</si>
  <si>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</si>
  <si>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</si>
  <si>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</si>
  <si>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</si>
  <si>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</si>
  <si>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</si>
  <si>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</si>
  <si>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</si>
  <si>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</si>
  <si>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</si>
  <si>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</si>
  <si>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</si>
  <si>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</si>
  <si>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</si>
  <si>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</si>
  <si>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</si>
  <si>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</si>
  <si>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</si>
  <si>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</si>
  <si>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</si>
  <si>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</si>
  <si>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</si>
  <si>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</si>
  <si>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</si>
  <si>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</si>
  <si>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</si>
  <si>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</si>
  <si>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</si>
  <si>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</si>
  <si>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</si>
  <si>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</si>
  <si>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</si>
  <si>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</si>
  <si>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</si>
  <si>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</si>
  <si>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</si>
  <si>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</si>
  <si>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</si>
  <si>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</si>
  <si>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</si>
  <si>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</si>
  <si>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</si>
  <si>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</si>
  <si>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</si>
  <si>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</si>
  <si>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</si>
  <si>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</si>
  <si>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</si>
  <si>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</si>
  <si>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</si>
  <si>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</si>
  <si>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</si>
  <si>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</si>
  <si>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</si>
  <si>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</si>
  <si>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</si>
  <si>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</si>
  <si>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</si>
  <si>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</si>
  <si>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</si>
  <si>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</si>
  <si>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</si>
  <si>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</si>
  <si>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</si>
  <si>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</si>
  <si>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</si>
  <si>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</si>
  <si>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</si>
  <si>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</si>
  <si>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</si>
  <si>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</si>
  <si>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</si>
  <si>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</si>
  <si>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</si>
  <si>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</si>
  <si>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</si>
  <si>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</si>
  <si>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</si>
  <si>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</si>
  <si>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</si>
  <si>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</si>
  <si>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</si>
  <si>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</si>
  <si>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</si>
  <si>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</si>
  <si>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</si>
  <si>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</si>
  <si>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</si>
  <si>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</si>
  <si>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</si>
  <si>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No se mantiene inventario</t>
  </si>
  <si>
    <t>Línea recta</t>
  </si>
  <si>
    <t>Sistema de Agua Potable de Tarimoro</t>
  </si>
  <si>
    <t>Liquidación inmediata</t>
  </si>
  <si>
    <t>Poca factibilidad</t>
  </si>
  <si>
    <t>Recaudación normal</t>
  </si>
  <si>
    <t>Nómina</t>
  </si>
  <si>
    <t>Energía pozos</t>
  </si>
  <si>
    <t>Estatal</t>
  </si>
  <si>
    <t>Municipal</t>
  </si>
  <si>
    <t>Correspondiente del 01 de enero al 30 de septiembre 2022</t>
  </si>
  <si>
    <t>Actualización por devolucion de IVA</t>
  </si>
  <si>
    <t>micromedición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</si>
</sst>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11" xfId="8" applyFont="1" applyFill="1" applyBorder="1" applyAlignment="1">
      <alignment horizontal="center" vertical="center"/>
    </xf>
    <xf numFmtId="0" fontId="2" fillId="4" borderId="13" xfId="8" applyFont="1" applyFill="1" applyBorder="1" applyAlignment="1">
      <alignment horizontal="center" vertical="center"/>
    </xf>
    <xf numFmtId="0" fontId="2" fillId="4" borderId="15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76200</xdr:rowOff>
    </xdr:from>
    <xdr:to>
      <xdr:col>1</xdr:col>
      <xdr:colOff>2392189</xdr:colOff>
      <xdr:row>53</xdr:row>
      <xdr:rowOff>12159</xdr:rowOff>
    </xdr:to>
    <xdr:sp macro="" textlink="">
      <xdr:nvSpPr>
        <xdr:cNvPr id="2" name="9 CuadroTexto"/>
        <xdr:cNvSpPr txBox="1"/>
      </xdr:nvSpPr>
      <xdr:spPr bwMode="auto">
        <a:xfrm>
          <a:off x="0" y="6781800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2400300</xdr:colOff>
      <xdr:row>42</xdr:row>
      <xdr:rowOff>257175</xdr:rowOff>
    </xdr:from>
    <xdr:to>
      <xdr:col>1</xdr:col>
      <xdr:colOff>4362450</xdr:colOff>
      <xdr:row>54</xdr:row>
      <xdr:rowOff>57150</xdr:rowOff>
    </xdr:to>
    <xdr:sp macro="" textlink="">
      <xdr:nvSpPr>
        <xdr:cNvPr id="3" name="11 CuadroTexto"/>
        <xdr:cNvSpPr txBox="1"/>
      </xdr:nvSpPr>
      <xdr:spPr bwMode="auto">
        <a:xfrm>
          <a:off x="3381375" y="6315075"/>
          <a:ext cx="19621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142</xdr:row>
      <xdr:rowOff>76200</xdr:rowOff>
    </xdr:from>
    <xdr:to>
      <xdr:col>7</xdr:col>
      <xdr:colOff>371475</xdr:colOff>
      <xdr:row>155</xdr:row>
      <xdr:rowOff>0</xdr:rowOff>
    </xdr:to>
    <xdr:sp macro="" textlink="">
      <xdr:nvSpPr>
        <xdr:cNvPr id="3" name="11 CuadroTexto"/>
        <xdr:cNvSpPr txBox="1"/>
      </xdr:nvSpPr>
      <xdr:spPr bwMode="auto">
        <a:xfrm>
          <a:off x="10020300" y="18649950"/>
          <a:ext cx="19621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  <xdr:twoCellAnchor>
    <xdr:from>
      <xdr:col>1</xdr:col>
      <xdr:colOff>57150</xdr:colOff>
      <xdr:row>145</xdr:row>
      <xdr:rowOff>19050</xdr:rowOff>
    </xdr:from>
    <xdr:to>
      <xdr:col>1</xdr:col>
      <xdr:colOff>3430414</xdr:colOff>
      <xdr:row>153</xdr:row>
      <xdr:rowOff>97884</xdr:rowOff>
    </xdr:to>
    <xdr:sp macro="" textlink="">
      <xdr:nvSpPr>
        <xdr:cNvPr id="4" name="9 CuadroTexto"/>
        <xdr:cNvSpPr txBox="1"/>
      </xdr:nvSpPr>
      <xdr:spPr bwMode="auto">
        <a:xfrm>
          <a:off x="723900" y="19021425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218</xdr:row>
      <xdr:rowOff>57150</xdr:rowOff>
    </xdr:from>
    <xdr:to>
      <xdr:col>1</xdr:col>
      <xdr:colOff>2706514</xdr:colOff>
      <xdr:row>226</xdr:row>
      <xdr:rowOff>135984</xdr:rowOff>
    </xdr:to>
    <xdr:sp macro="" textlink="">
      <xdr:nvSpPr>
        <xdr:cNvPr id="2" name="9 CuadroTexto"/>
        <xdr:cNvSpPr txBox="1"/>
      </xdr:nvSpPr>
      <xdr:spPr bwMode="auto">
        <a:xfrm>
          <a:off x="0" y="33489900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4552950</xdr:colOff>
      <xdr:row>215</xdr:row>
      <xdr:rowOff>114300</xdr:rowOff>
    </xdr:from>
    <xdr:to>
      <xdr:col>3</xdr:col>
      <xdr:colOff>609600</xdr:colOff>
      <xdr:row>228</xdr:row>
      <xdr:rowOff>38100</xdr:rowOff>
    </xdr:to>
    <xdr:sp macro="" textlink="">
      <xdr:nvSpPr>
        <xdr:cNvPr id="3" name="11 CuadroTexto"/>
        <xdr:cNvSpPr txBox="1"/>
      </xdr:nvSpPr>
      <xdr:spPr bwMode="auto">
        <a:xfrm>
          <a:off x="5219700" y="33118425"/>
          <a:ext cx="19621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</xdr:col>
      <xdr:colOff>2706514</xdr:colOff>
      <xdr:row>38</xdr:row>
      <xdr:rowOff>78834</xdr:rowOff>
    </xdr:to>
    <xdr:sp macro="" textlink="">
      <xdr:nvSpPr>
        <xdr:cNvPr id="2" name="9 CuadroTexto"/>
        <xdr:cNvSpPr txBox="1"/>
      </xdr:nvSpPr>
      <xdr:spPr bwMode="auto">
        <a:xfrm>
          <a:off x="0" y="4572000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27</xdr:row>
      <xdr:rowOff>123825</xdr:rowOff>
    </xdr:from>
    <xdr:to>
      <xdr:col>4</xdr:col>
      <xdr:colOff>857250</xdr:colOff>
      <xdr:row>40</xdr:row>
      <xdr:rowOff>19050</xdr:rowOff>
    </xdr:to>
    <xdr:sp macro="" textlink="">
      <xdr:nvSpPr>
        <xdr:cNvPr id="3" name="11 CuadroTexto"/>
        <xdr:cNvSpPr txBox="1"/>
      </xdr:nvSpPr>
      <xdr:spPr bwMode="auto">
        <a:xfrm>
          <a:off x="5410200" y="4267200"/>
          <a:ext cx="196215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0</xdr:rowOff>
    </xdr:from>
    <xdr:to>
      <xdr:col>1</xdr:col>
      <xdr:colOff>2706514</xdr:colOff>
      <xdr:row>146</xdr:row>
      <xdr:rowOff>107409</xdr:rowOff>
    </xdr:to>
    <xdr:sp macro="" textlink="">
      <xdr:nvSpPr>
        <xdr:cNvPr id="2" name="9 CuadroTexto"/>
        <xdr:cNvSpPr txBox="1"/>
      </xdr:nvSpPr>
      <xdr:spPr bwMode="auto">
        <a:xfrm>
          <a:off x="0" y="18221325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257175</xdr:colOff>
      <xdr:row>134</xdr:row>
      <xdr:rowOff>19050</xdr:rowOff>
    </xdr:from>
    <xdr:to>
      <xdr:col>4</xdr:col>
      <xdr:colOff>104775</xdr:colOff>
      <xdr:row>147</xdr:row>
      <xdr:rowOff>95250</xdr:rowOff>
    </xdr:to>
    <xdr:sp macro="" textlink="">
      <xdr:nvSpPr>
        <xdr:cNvPr id="3" name="11 CuadroTexto"/>
        <xdr:cNvSpPr txBox="1"/>
      </xdr:nvSpPr>
      <xdr:spPr bwMode="auto">
        <a:xfrm>
          <a:off x="5153025" y="17868900"/>
          <a:ext cx="196215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3373264</xdr:colOff>
      <xdr:row>30</xdr:row>
      <xdr:rowOff>78834</xdr:rowOff>
    </xdr:to>
    <xdr:sp macro="" textlink="">
      <xdr:nvSpPr>
        <xdr:cNvPr id="2" name="9 CuadroTexto"/>
        <xdr:cNvSpPr txBox="1"/>
      </xdr:nvSpPr>
      <xdr:spPr bwMode="auto">
        <a:xfrm>
          <a:off x="219075" y="3400425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4152900</xdr:colOff>
      <xdr:row>19</xdr:row>
      <xdr:rowOff>104775</xdr:rowOff>
    </xdr:from>
    <xdr:to>
      <xdr:col>3</xdr:col>
      <xdr:colOff>723900</xdr:colOff>
      <xdr:row>32</xdr:row>
      <xdr:rowOff>0</xdr:rowOff>
    </xdr:to>
    <xdr:sp macro="" textlink="">
      <xdr:nvSpPr>
        <xdr:cNvPr id="3" name="11 CuadroTexto"/>
        <xdr:cNvSpPr txBox="1"/>
      </xdr:nvSpPr>
      <xdr:spPr bwMode="auto">
        <a:xfrm>
          <a:off x="4371975" y="3076575"/>
          <a:ext cx="196215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3125614</xdr:colOff>
      <xdr:row>49</xdr:row>
      <xdr:rowOff>78834</xdr:rowOff>
    </xdr:to>
    <xdr:sp macro="" textlink="">
      <xdr:nvSpPr>
        <xdr:cNvPr id="2" name="9 CuadroTexto"/>
        <xdr:cNvSpPr txBox="1"/>
      </xdr:nvSpPr>
      <xdr:spPr bwMode="auto">
        <a:xfrm>
          <a:off x="0" y="6143625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4067175</xdr:colOff>
      <xdr:row>38</xdr:row>
      <xdr:rowOff>38100</xdr:rowOff>
    </xdr:from>
    <xdr:to>
      <xdr:col>3</xdr:col>
      <xdr:colOff>704850</xdr:colOff>
      <xdr:row>50</xdr:row>
      <xdr:rowOff>76200</xdr:rowOff>
    </xdr:to>
    <xdr:sp macro="" textlink="">
      <xdr:nvSpPr>
        <xdr:cNvPr id="3" name="11 CuadroTexto"/>
        <xdr:cNvSpPr txBox="1"/>
      </xdr:nvSpPr>
      <xdr:spPr bwMode="auto">
        <a:xfrm>
          <a:off x="4314825" y="5753100"/>
          <a:ext cx="196215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1</xdr:col>
      <xdr:colOff>2525539</xdr:colOff>
      <xdr:row>58</xdr:row>
      <xdr:rowOff>78834</xdr:rowOff>
    </xdr:to>
    <xdr:sp macro="" textlink="">
      <xdr:nvSpPr>
        <xdr:cNvPr id="2" name="9 CuadroTexto"/>
        <xdr:cNvSpPr txBox="1"/>
      </xdr:nvSpPr>
      <xdr:spPr bwMode="auto">
        <a:xfrm>
          <a:off x="0" y="7600950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</a:t>
          </a:r>
        </a:p>
        <a:p>
          <a:pPr algn="ctr"/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 J. Jesús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876300</xdr:colOff>
      <xdr:row>47</xdr:row>
      <xdr:rowOff>85725</xdr:rowOff>
    </xdr:from>
    <xdr:to>
      <xdr:col>5</xdr:col>
      <xdr:colOff>742950</xdr:colOff>
      <xdr:row>59</xdr:row>
      <xdr:rowOff>123825</xdr:rowOff>
    </xdr:to>
    <xdr:sp macro="" textlink="">
      <xdr:nvSpPr>
        <xdr:cNvPr id="3" name="11 CuadroTexto"/>
        <xdr:cNvSpPr txBox="1"/>
      </xdr:nvSpPr>
      <xdr:spPr bwMode="auto">
        <a:xfrm>
          <a:off x="7581900" y="7258050"/>
          <a:ext cx="196215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</a:t>
          </a:r>
          <a:r>
            <a:rPr lang="es-ES" sz="1100" baseline="0"/>
            <a:t>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19" sqref="B1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57" t="s">
        <v>653</v>
      </c>
      <c r="B1" s="157"/>
      <c r="C1" s="148" t="s">
        <v>0</v>
      </c>
      <c r="D1" s="149">
        <v>2022</v>
      </c>
    </row>
    <row r="2" spans="1:4" x14ac:dyDescent="0.2">
      <c r="A2" s="150" t="s">
        <v>1</v>
      </c>
      <c r="B2" s="144"/>
      <c r="C2" s="151" t="s">
        <v>2</v>
      </c>
      <c r="D2" s="152" t="s">
        <v>3</v>
      </c>
    </row>
    <row r="3" spans="1:4" x14ac:dyDescent="0.2">
      <c r="A3" s="150" t="s">
        <v>661</v>
      </c>
      <c r="B3" s="144"/>
      <c r="C3" s="151" t="s">
        <v>4</v>
      </c>
      <c r="D3" s="153">
        <v>3</v>
      </c>
    </row>
    <row r="4" spans="1:4" x14ac:dyDescent="0.2">
      <c r="A4" s="158" t="s">
        <v>5</v>
      </c>
      <c r="B4" s="159"/>
      <c r="C4" s="145"/>
      <c r="D4" s="154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6" t="s">
        <v>64</v>
      </c>
      <c r="B43" s="156"/>
      <c r="C43" s="139"/>
      <c r="D43" s="139"/>
      <c r="E43" s="139"/>
    </row>
  </sheetData>
  <sheetProtection formatCells="0" formatColumns="0" formatRows="0" autoFilter="0" pivotTables="0"/>
  <mergeCells count="3">
    <mergeCell ref="A43:B43"/>
    <mergeCell ref="A1:B1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Sistema de Agua Potable de Tarimoro</v>
      </c>
      <c r="B1" s="165"/>
      <c r="C1" s="166"/>
    </row>
    <row r="2" spans="1:3" s="54" customFormat="1" ht="18" customHeight="1" x14ac:dyDescent="0.25">
      <c r="A2" s="167" t="s">
        <v>523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30 de septiembre 2022</v>
      </c>
      <c r="B3" s="168"/>
      <c r="C3" s="169"/>
    </row>
    <row r="4" spans="1:3" s="56" customFormat="1" x14ac:dyDescent="0.2">
      <c r="A4" s="170" t="s">
        <v>524</v>
      </c>
      <c r="B4" s="171"/>
      <c r="C4" s="172"/>
    </row>
    <row r="5" spans="1:3" x14ac:dyDescent="0.2">
      <c r="A5" s="71" t="s">
        <v>525</v>
      </c>
      <c r="B5" s="71"/>
      <c r="C5" s="72">
        <v>12996115.959999999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723.00000000000682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723.00000000000682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174549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174549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12822289.959999999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7" workbookViewId="0">
      <selection activeCell="F53" sqref="F53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Sistema de Agua Potable de Tarimoro</v>
      </c>
      <c r="B1" s="174"/>
      <c r="C1" s="175"/>
    </row>
    <row r="2" spans="1:3" s="57" customFormat="1" ht="18.95" customHeight="1" x14ac:dyDescent="0.25">
      <c r="A2" s="176" t="s">
        <v>540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30 de septiembre 2022</v>
      </c>
      <c r="B3" s="177"/>
      <c r="C3" s="178"/>
    </row>
    <row r="4" spans="1:3" x14ac:dyDescent="0.2">
      <c r="A4" s="170" t="s">
        <v>524</v>
      </c>
      <c r="B4" s="171"/>
      <c r="C4" s="172"/>
    </row>
    <row r="5" spans="1:3" x14ac:dyDescent="0.2">
      <c r="A5" s="101" t="s">
        <v>541</v>
      </c>
      <c r="B5" s="71"/>
      <c r="C5" s="94">
        <v>12338268.309999999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v>52623.55599998869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2627.59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48836.14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587548.29</v>
      </c>
    </row>
    <row r="18" spans="1:3" x14ac:dyDescent="0.2">
      <c r="A18" s="111" t="s">
        <v>545</v>
      </c>
      <c r="B18" s="93" t="s">
        <v>141</v>
      </c>
      <c r="C18" s="104">
        <v>4990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-591378.46400001133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0</v>
      </c>
    </row>
    <row r="31" spans="1:3" x14ac:dyDescent="0.2">
      <c r="A31" s="111" t="s">
        <v>567</v>
      </c>
      <c r="B31" s="93" t="s">
        <v>414</v>
      </c>
      <c r="C31" s="104">
        <v>0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v>12285644.75400001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13" workbookViewId="0">
      <selection activeCell="F31" sqref="F31:G31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3" width="10.5703125" style="47" customWidth="1"/>
    <col min="4" max="6" width="15.7109375" style="47" customWidth="1"/>
    <col min="7" max="7" width="8.140625" style="47" customWidth="1"/>
    <col min="8" max="8" width="7.140625" style="47" customWidth="1"/>
    <col min="9" max="9" width="10.140625" style="47" customWidth="1"/>
    <col min="10" max="10" width="10.425781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Sistema de Agua Potable de Tarimoro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2022</v>
      </c>
    </row>
    <row r="2" spans="1:10" ht="18.95" customHeight="1" x14ac:dyDescent="0.2">
      <c r="A2" s="163" t="s">
        <v>578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30 de septiembre 2022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24635957</v>
      </c>
      <c r="E36" s="52">
        <v>0</v>
      </c>
      <c r="F36" s="52">
        <v>24635957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13491349.429999998</v>
      </c>
      <c r="E37" s="52">
        <v>25131190.469999999</v>
      </c>
      <c r="F37" s="52">
        <v>11639841.040000003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495233.47</v>
      </c>
      <c r="E38" s="52">
        <v>495233.47</v>
      </c>
      <c r="F38" s="52">
        <v>9.3132257461547852E-10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12996115.959999999</v>
      </c>
      <c r="E39" s="52">
        <v>12996115.959999999</v>
      </c>
      <c r="F39" s="52">
        <v>1.862645149230957E-9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12996115.959999999</v>
      </c>
      <c r="F40" s="52">
        <v>12996115.959999993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24635957</v>
      </c>
      <c r="F41" s="52">
        <v>24635956.999999993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25131190.469999999</v>
      </c>
      <c r="E42" s="52">
        <v>12833501.779999999</v>
      </c>
      <c r="F42" s="52">
        <v>12297688.686000003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495233.47000000003</v>
      </c>
      <c r="E43" s="52">
        <v>495233.47</v>
      </c>
      <c r="F43" s="52">
        <v>-7.5669959187507629E-10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12338268.309999999</v>
      </c>
      <c r="E44" s="52">
        <v>12338268.310001798</v>
      </c>
      <c r="F44" s="52">
        <v>-7.3458068072795868E-7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12338268.309999999</v>
      </c>
      <c r="E45" s="52">
        <v>12338268.309999999</v>
      </c>
      <c r="F45" s="52">
        <v>1.950189471244812E-6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12338268.309999999</v>
      </c>
      <c r="E46" s="52">
        <v>12158948.880000001</v>
      </c>
      <c r="F46" s="52">
        <v>179319.42999999877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12158948.880000001</v>
      </c>
      <c r="E47" s="52">
        <v>-3.4106051316484809E-13</v>
      </c>
      <c r="F47" s="52">
        <v>12158948.884000009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0" t="s">
        <v>629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1" t="s">
        <v>632</v>
      </c>
      <c r="C10" s="181"/>
      <c r="D10" s="181"/>
      <c r="E10" s="181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1" t="s">
        <v>636</v>
      </c>
      <c r="C12" s="181"/>
      <c r="D12" s="181"/>
      <c r="E12" s="181"/>
    </row>
    <row r="13" spans="1:8" s="6" customFormat="1" ht="26.1" customHeight="1" x14ac:dyDescent="0.2">
      <c r="A13" s="118" t="s">
        <v>637</v>
      </c>
      <c r="B13" s="181" t="s">
        <v>638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3"/>
  <sheetViews>
    <sheetView topLeftCell="A87" zoomScaleNormal="100" workbookViewId="0">
      <selection activeCell="D122" sqref="D12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Sistema de Agua Potable de Tarimoro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30 de septiembre 2022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3106309.3859999995</v>
      </c>
      <c r="D15" s="42">
        <v>3295177.9760000003</v>
      </c>
      <c r="E15" s="42">
        <v>2842320.76</v>
      </c>
      <c r="F15" s="42">
        <v>1676105.12</v>
      </c>
      <c r="G15" s="42">
        <v>2221269.5299999998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42081.760000000002</v>
      </c>
      <c r="F16" s="42">
        <v>70257</v>
      </c>
      <c r="G16" s="42">
        <v>21257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1400</v>
      </c>
      <c r="D24" s="42">
        <v>1400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  <c r="D32" s="38" t="s">
        <v>651</v>
      </c>
    </row>
    <row r="33" spans="1:8" x14ac:dyDescent="0.2">
      <c r="A33" s="40">
        <v>1141</v>
      </c>
      <c r="B33" s="38" t="s">
        <v>101</v>
      </c>
      <c r="C33" s="42">
        <v>0</v>
      </c>
      <c r="D33" s="38" t="s">
        <v>651</v>
      </c>
    </row>
    <row r="34" spans="1:8" x14ac:dyDescent="0.2">
      <c r="A34" s="40">
        <v>1142</v>
      </c>
      <c r="B34" s="38" t="s">
        <v>102</v>
      </c>
      <c r="C34" s="42">
        <v>0</v>
      </c>
      <c r="D34" s="38" t="s">
        <v>651</v>
      </c>
    </row>
    <row r="35" spans="1:8" x14ac:dyDescent="0.2">
      <c r="A35" s="40">
        <v>1143</v>
      </c>
      <c r="B35" s="38" t="s">
        <v>103</v>
      </c>
      <c r="C35" s="42">
        <v>0</v>
      </c>
      <c r="D35" s="38" t="s">
        <v>651</v>
      </c>
    </row>
    <row r="36" spans="1:8" x14ac:dyDescent="0.2">
      <c r="A36" s="40">
        <v>1144</v>
      </c>
      <c r="B36" s="38" t="s">
        <v>104</v>
      </c>
      <c r="C36" s="42">
        <v>0</v>
      </c>
      <c r="D36" s="38" t="s">
        <v>651</v>
      </c>
    </row>
    <row r="37" spans="1:8" x14ac:dyDescent="0.2">
      <c r="A37" s="40">
        <v>1145</v>
      </c>
      <c r="B37" s="38" t="s">
        <v>105</v>
      </c>
      <c r="C37" s="42">
        <v>0</v>
      </c>
      <c r="D37" s="38" t="s">
        <v>651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  <c r="D41" s="38" t="s">
        <v>651</v>
      </c>
    </row>
    <row r="42" spans="1:8" x14ac:dyDescent="0.2">
      <c r="A42" s="40">
        <v>1151</v>
      </c>
      <c r="B42" s="38" t="s">
        <v>111</v>
      </c>
      <c r="C42" s="42">
        <v>0</v>
      </c>
      <c r="D42" s="38" t="s">
        <v>651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3897055.56</v>
      </c>
      <c r="D54" s="42">
        <v>0</v>
      </c>
      <c r="E54" s="42">
        <v>39532.449999999997</v>
      </c>
      <c r="F54" s="38" t="s">
        <v>652</v>
      </c>
    </row>
    <row r="55" spans="1:8" x14ac:dyDescent="0.2">
      <c r="A55" s="40">
        <v>1231</v>
      </c>
      <c r="B55" s="38" t="s">
        <v>122</v>
      </c>
      <c r="C55" s="42">
        <v>500000</v>
      </c>
      <c r="D55" s="42">
        <v>0</v>
      </c>
      <c r="E55" s="42">
        <v>0</v>
      </c>
    </row>
    <row r="56" spans="1:8" hidden="1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683893.9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1221081.02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1492080.6400000001</v>
      </c>
      <c r="D59" s="42">
        <v>0</v>
      </c>
      <c r="E59" s="42">
        <v>0</v>
      </c>
    </row>
    <row r="60" spans="1:8" hidden="1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hidden="1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3094947.65</v>
      </c>
      <c r="D62" s="42">
        <v>0</v>
      </c>
      <c r="E62" s="42">
        <v>234420.39</v>
      </c>
      <c r="F62" s="38" t="s">
        <v>652</v>
      </c>
    </row>
    <row r="63" spans="1:8" x14ac:dyDescent="0.2">
      <c r="A63" s="40">
        <v>1241</v>
      </c>
      <c r="B63" s="38" t="s">
        <v>130</v>
      </c>
      <c r="C63" s="42">
        <v>487059.68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16968</v>
      </c>
      <c r="D64" s="42">
        <v>0</v>
      </c>
      <c r="E64" s="42">
        <v>0</v>
      </c>
    </row>
    <row r="65" spans="1:8" hidden="1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662853.44999999995</v>
      </c>
      <c r="D66" s="42">
        <v>0</v>
      </c>
      <c r="E66" s="42">
        <v>0</v>
      </c>
    </row>
    <row r="67" spans="1:8" hidden="1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1928066.5199999998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31913.010000000002</v>
      </c>
      <c r="D74" s="42">
        <v>0</v>
      </c>
      <c r="E74" s="42">
        <v>0</v>
      </c>
    </row>
    <row r="75" spans="1:8" hidden="1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hidden="1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hidden="1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31913.010000000002</v>
      </c>
      <c r="D78" s="42">
        <v>0</v>
      </c>
      <c r="E78" s="42">
        <v>0</v>
      </c>
    </row>
    <row r="79" spans="1:8" hidden="1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7087.33</v>
      </c>
      <c r="D80" s="42">
        <v>0</v>
      </c>
      <c r="E80" s="42">
        <v>0</v>
      </c>
    </row>
    <row r="81" spans="1:8" hidden="1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hidden="1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7087.33</v>
      </c>
      <c r="D83" s="42">
        <v>0</v>
      </c>
      <c r="E83" s="42">
        <v>0</v>
      </c>
    </row>
    <row r="84" spans="1:8" hidden="1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hidden="1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hidden="1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1698059.7799999993</v>
      </c>
      <c r="D103" s="42">
        <v>172883.89</v>
      </c>
      <c r="E103" s="42">
        <v>0</v>
      </c>
      <c r="F103" s="42">
        <v>728680.31</v>
      </c>
      <c r="G103" s="42">
        <v>777513</v>
      </c>
      <c r="H103" s="38" t="s">
        <v>654</v>
      </c>
    </row>
    <row r="104" spans="1:8" x14ac:dyDescent="0.2">
      <c r="A104" s="40">
        <v>2111</v>
      </c>
      <c r="B104" s="38" t="s">
        <v>168</v>
      </c>
      <c r="C104" s="42">
        <v>61738.589999998687</v>
      </c>
      <c r="D104" s="42">
        <v>61738.59</v>
      </c>
      <c r="E104" s="42">
        <v>0</v>
      </c>
      <c r="F104" s="42">
        <v>0</v>
      </c>
      <c r="G104" s="42">
        <v>0</v>
      </c>
      <c r="H104" s="38" t="s">
        <v>654</v>
      </c>
    </row>
    <row r="105" spans="1:8" x14ac:dyDescent="0.2">
      <c r="A105" s="40">
        <v>2112</v>
      </c>
      <c r="B105" s="38" t="s">
        <v>169</v>
      </c>
      <c r="C105" s="42">
        <v>112686.4799999994</v>
      </c>
      <c r="D105" s="42">
        <v>112686.48</v>
      </c>
      <c r="E105" s="42">
        <v>0</v>
      </c>
      <c r="F105" s="42">
        <v>0</v>
      </c>
      <c r="G105" s="42">
        <v>0</v>
      </c>
      <c r="H105" s="38" t="s">
        <v>654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38" t="s">
        <v>654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38" t="s">
        <v>654</v>
      </c>
    </row>
    <row r="108" spans="1:8" x14ac:dyDescent="0.2">
      <c r="A108" s="40">
        <v>2115</v>
      </c>
      <c r="B108" s="38" t="s">
        <v>172</v>
      </c>
      <c r="C108" s="42">
        <v>777513</v>
      </c>
      <c r="D108" s="42">
        <v>0</v>
      </c>
      <c r="E108" s="42">
        <v>0</v>
      </c>
      <c r="F108" s="42">
        <v>0</v>
      </c>
      <c r="G108" s="42">
        <v>777513</v>
      </c>
      <c r="H108" s="38" t="s">
        <v>655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38" t="s">
        <v>654</v>
      </c>
    </row>
    <row r="110" spans="1:8" x14ac:dyDescent="0.2">
      <c r="A110" s="40">
        <v>2117</v>
      </c>
      <c r="B110" s="38" t="s">
        <v>174</v>
      </c>
      <c r="C110" s="42">
        <v>747662.8899999999</v>
      </c>
      <c r="D110" s="42">
        <v>0</v>
      </c>
      <c r="E110" s="42">
        <v>0</v>
      </c>
      <c r="F110" s="42">
        <v>747662.8899999999</v>
      </c>
      <c r="G110" s="42">
        <v>0</v>
      </c>
      <c r="H110" s="38" t="s">
        <v>654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38" t="s">
        <v>654</v>
      </c>
    </row>
    <row r="112" spans="1:8" x14ac:dyDescent="0.2">
      <c r="A112" s="40">
        <v>2119</v>
      </c>
      <c r="B112" s="38" t="s">
        <v>176</v>
      </c>
      <c r="C112" s="42">
        <v>-1541.179999999993</v>
      </c>
      <c r="D112" s="42">
        <v>-1541.179999999993</v>
      </c>
      <c r="E112" s="42">
        <v>0</v>
      </c>
      <c r="F112" s="42">
        <v>0</v>
      </c>
      <c r="G112" s="42">
        <v>0</v>
      </c>
      <c r="H112" s="38" t="s">
        <v>654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38" t="s">
        <v>654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38" t="s">
        <v>654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38" t="s">
        <v>654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38" t="s">
        <v>654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56059.000000000029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5" spans="2:3" x14ac:dyDescent="0.2">
      <c r="B145" s="14"/>
      <c r="C145" s="14"/>
    </row>
    <row r="146" spans="2:3" x14ac:dyDescent="0.2">
      <c r="B146" s="14"/>
      <c r="C146" s="14"/>
    </row>
    <row r="147" spans="2:3" x14ac:dyDescent="0.2">
      <c r="B147" s="14"/>
      <c r="C147" s="14"/>
    </row>
    <row r="148" spans="2:3" x14ac:dyDescent="0.2">
      <c r="B148" s="14"/>
      <c r="C148" s="14"/>
    </row>
    <row r="149" spans="2:3" x14ac:dyDescent="0.2">
      <c r="B149" s="14"/>
      <c r="C149" s="14"/>
    </row>
    <row r="150" spans="2:3" x14ac:dyDescent="0.2">
      <c r="B150" s="14"/>
      <c r="C150" s="14"/>
    </row>
    <row r="151" spans="2:3" x14ac:dyDescent="0.2">
      <c r="B151" s="14"/>
      <c r="C151" s="14"/>
    </row>
    <row r="152" spans="2:3" x14ac:dyDescent="0.2">
      <c r="B152" s="14"/>
      <c r="C152" s="14"/>
    </row>
    <row r="153" spans="2:3" x14ac:dyDescent="0.2">
      <c r="B153" s="14"/>
      <c r="C15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18"/>
  <sheetViews>
    <sheetView topLeftCell="A79" zoomScaleNormal="100" workbookViewId="0">
      <selection activeCell="C99" sqref="C99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Sistema de Agua Potable de Tarimoro</v>
      </c>
      <c r="B1" s="162"/>
      <c r="C1" s="16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30 de septiembre 2022</v>
      </c>
      <c r="B3" s="162"/>
      <c r="C3" s="162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12821566.959999995</v>
      </c>
      <c r="D8" s="38" t="s">
        <v>656</v>
      </c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12821566.960000001</v>
      </c>
      <c r="D46" s="38" t="s">
        <v>656</v>
      </c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12821566.960000001</v>
      </c>
      <c r="D49" s="38" t="s">
        <v>656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723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4.4408920985006262E-16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4.4408920985006262E-16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723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723</v>
      </c>
      <c r="D94" s="66" t="s">
        <v>662</v>
      </c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6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6" x14ac:dyDescent="0.2">
      <c r="A98" s="68">
        <v>5000</v>
      </c>
      <c r="B98" s="66" t="s">
        <v>45</v>
      </c>
      <c r="C98" s="69">
        <v>12285644.753999997</v>
      </c>
      <c r="D98" s="70">
        <v>1</v>
      </c>
      <c r="E98" s="66"/>
    </row>
    <row r="99" spans="1:6" x14ac:dyDescent="0.2">
      <c r="A99" s="68">
        <v>5100</v>
      </c>
      <c r="B99" s="66" t="s">
        <v>333</v>
      </c>
      <c r="C99" s="69">
        <v>11492246.464</v>
      </c>
      <c r="D99" s="70">
        <v>0.93542070392832399</v>
      </c>
      <c r="E99" s="66"/>
      <c r="F99" s="155"/>
    </row>
    <row r="100" spans="1:6" x14ac:dyDescent="0.2">
      <c r="A100" s="68">
        <v>5110</v>
      </c>
      <c r="B100" s="66" t="s">
        <v>334</v>
      </c>
      <c r="C100" s="69">
        <v>2912071.9599999995</v>
      </c>
      <c r="D100" s="70">
        <v>0.23703045451089397</v>
      </c>
      <c r="E100" s="66"/>
      <c r="F100" s="155"/>
    </row>
    <row r="101" spans="1:6" x14ac:dyDescent="0.2">
      <c r="A101" s="68">
        <v>5111</v>
      </c>
      <c r="B101" s="66" t="s">
        <v>335</v>
      </c>
      <c r="C101" s="69">
        <v>2126533.9699999988</v>
      </c>
      <c r="D101" s="70">
        <v>0.17309095392064267</v>
      </c>
      <c r="E101" s="66" t="s">
        <v>657</v>
      </c>
      <c r="F101" s="155"/>
    </row>
    <row r="102" spans="1:6" x14ac:dyDescent="0.2">
      <c r="A102" s="68">
        <v>5112</v>
      </c>
      <c r="B102" s="66" t="s">
        <v>336</v>
      </c>
      <c r="C102" s="69">
        <v>164061.99000000008</v>
      </c>
      <c r="D102" s="70">
        <v>1.335395848448119E-2</v>
      </c>
      <c r="E102" s="66"/>
      <c r="F102" s="155"/>
    </row>
    <row r="103" spans="1:6" x14ac:dyDescent="0.2">
      <c r="A103" s="68">
        <v>5113</v>
      </c>
      <c r="B103" s="66" t="s">
        <v>337</v>
      </c>
      <c r="C103" s="69">
        <v>107519.14000000009</v>
      </c>
      <c r="D103" s="70">
        <v>8.7516074372078582E-3</v>
      </c>
      <c r="E103" s="66"/>
      <c r="F103" s="155"/>
    </row>
    <row r="104" spans="1:6" x14ac:dyDescent="0.2">
      <c r="A104" s="68">
        <v>5114</v>
      </c>
      <c r="B104" s="66" t="s">
        <v>338</v>
      </c>
      <c r="C104" s="69">
        <v>409353.68000000017</v>
      </c>
      <c r="D104" s="70">
        <v>3.3319674156028448E-2</v>
      </c>
      <c r="E104" s="66"/>
      <c r="F104" s="155"/>
    </row>
    <row r="105" spans="1:6" x14ac:dyDescent="0.2">
      <c r="A105" s="68">
        <v>5115</v>
      </c>
      <c r="B105" s="66" t="s">
        <v>339</v>
      </c>
      <c r="C105" s="69">
        <v>104603.18000000009</v>
      </c>
      <c r="D105" s="70">
        <v>8.5142605125337906E-3</v>
      </c>
      <c r="E105" s="66"/>
      <c r="F105" s="155"/>
    </row>
    <row r="106" spans="1:6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  <c r="F106" s="155"/>
    </row>
    <row r="107" spans="1:6" x14ac:dyDescent="0.2">
      <c r="A107" s="68">
        <v>5120</v>
      </c>
      <c r="B107" s="66" t="s">
        <v>341</v>
      </c>
      <c r="C107" s="69">
        <v>1305458.3140000005</v>
      </c>
      <c r="D107" s="70">
        <v>0.10625883623852671</v>
      </c>
      <c r="E107" s="66"/>
      <c r="F107" s="155"/>
    </row>
    <row r="108" spans="1:6" x14ac:dyDescent="0.2">
      <c r="A108" s="68">
        <v>5121</v>
      </c>
      <c r="B108" s="66" t="s">
        <v>342</v>
      </c>
      <c r="C108" s="69">
        <v>59221.524000000041</v>
      </c>
      <c r="D108" s="70">
        <v>4.8203838858940241E-3</v>
      </c>
      <c r="E108" s="66"/>
      <c r="F108" s="155"/>
    </row>
    <row r="109" spans="1:6" x14ac:dyDescent="0.2">
      <c r="A109" s="68">
        <v>5122</v>
      </c>
      <c r="B109" s="66" t="s">
        <v>343</v>
      </c>
      <c r="C109" s="69">
        <v>4592.2100000000037</v>
      </c>
      <c r="D109" s="70">
        <v>3.7378665035100078E-4</v>
      </c>
      <c r="E109" s="66"/>
      <c r="F109" s="155"/>
    </row>
    <row r="110" spans="1:6" x14ac:dyDescent="0.2">
      <c r="A110" s="68">
        <v>5123</v>
      </c>
      <c r="B110" s="66" t="s">
        <v>344</v>
      </c>
      <c r="C110" s="69">
        <v>196850.16999999998</v>
      </c>
      <c r="D110" s="70">
        <v>1.6022778937662911E-2</v>
      </c>
      <c r="E110" s="66"/>
      <c r="F110" s="155"/>
    </row>
    <row r="111" spans="1:6" x14ac:dyDescent="0.2">
      <c r="A111" s="68">
        <v>5124</v>
      </c>
      <c r="B111" s="66" t="s">
        <v>345</v>
      </c>
      <c r="C111" s="69">
        <v>381743.07000000007</v>
      </c>
      <c r="D111" s="70">
        <v>3.1072286204247523E-2</v>
      </c>
      <c r="E111" s="66"/>
      <c r="F111" s="155"/>
    </row>
    <row r="112" spans="1:6" x14ac:dyDescent="0.2">
      <c r="A112" s="68">
        <v>5125</v>
      </c>
      <c r="B112" s="66" t="s">
        <v>346</v>
      </c>
      <c r="C112" s="69">
        <v>224539.43999999992</v>
      </c>
      <c r="D112" s="70">
        <v>1.827656948381921E-2</v>
      </c>
      <c r="E112" s="66"/>
      <c r="F112" s="155"/>
    </row>
    <row r="113" spans="1:6" x14ac:dyDescent="0.2">
      <c r="A113" s="68">
        <v>5126</v>
      </c>
      <c r="B113" s="66" t="s">
        <v>347</v>
      </c>
      <c r="C113" s="69">
        <v>271146.39000000007</v>
      </c>
      <c r="D113" s="70">
        <v>2.2070179907466347E-2</v>
      </c>
      <c r="E113" s="66"/>
      <c r="F113" s="155"/>
    </row>
    <row r="114" spans="1:6" x14ac:dyDescent="0.2">
      <c r="A114" s="68">
        <v>5127</v>
      </c>
      <c r="B114" s="66" t="s">
        <v>348</v>
      </c>
      <c r="C114" s="69">
        <v>25277.03</v>
      </c>
      <c r="D114" s="70">
        <v>2.0574443186443451E-3</v>
      </c>
      <c r="E114" s="66"/>
      <c r="F114" s="155"/>
    </row>
    <row r="115" spans="1:6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  <c r="F115" s="155"/>
    </row>
    <row r="116" spans="1:6" x14ac:dyDescent="0.2">
      <c r="A116" s="68">
        <v>5129</v>
      </c>
      <c r="B116" s="66" t="s">
        <v>350</v>
      </c>
      <c r="C116" s="69">
        <v>142088.48000000019</v>
      </c>
      <c r="D116" s="70">
        <v>1.1565406850441332E-2</v>
      </c>
      <c r="E116" s="66"/>
      <c r="F116" s="155"/>
    </row>
    <row r="117" spans="1:6" x14ac:dyDescent="0.2">
      <c r="A117" s="68">
        <v>5130</v>
      </c>
      <c r="B117" s="66" t="s">
        <v>351</v>
      </c>
      <c r="C117" s="69">
        <v>7274716.1899999985</v>
      </c>
      <c r="D117" s="70">
        <v>0.59213141317890339</v>
      </c>
      <c r="E117" s="66"/>
      <c r="F117" s="155"/>
    </row>
    <row r="118" spans="1:6" x14ac:dyDescent="0.2">
      <c r="A118" s="68">
        <v>5131</v>
      </c>
      <c r="B118" s="66" t="s">
        <v>352</v>
      </c>
      <c r="C118" s="69">
        <v>6140742.0999999987</v>
      </c>
      <c r="D118" s="70">
        <v>0.49983067416959759</v>
      </c>
      <c r="E118" s="66" t="s">
        <v>658</v>
      </c>
      <c r="F118" s="155"/>
    </row>
    <row r="119" spans="1:6" x14ac:dyDescent="0.2">
      <c r="A119" s="68">
        <v>5132</v>
      </c>
      <c r="B119" s="66" t="s">
        <v>353</v>
      </c>
      <c r="C119" s="69">
        <v>86100</v>
      </c>
      <c r="D119" s="70">
        <v>7.0081791980813463E-3</v>
      </c>
      <c r="E119" s="66"/>
      <c r="F119" s="155"/>
    </row>
    <row r="120" spans="1:6" x14ac:dyDescent="0.2">
      <c r="A120" s="68">
        <v>5133</v>
      </c>
      <c r="B120" s="66" t="s">
        <v>354</v>
      </c>
      <c r="C120" s="69">
        <v>176843.39999999985</v>
      </c>
      <c r="D120" s="70">
        <v>1.4394311698002064E-2</v>
      </c>
      <c r="E120" s="66"/>
      <c r="F120" s="155"/>
    </row>
    <row r="121" spans="1:6" x14ac:dyDescent="0.2">
      <c r="A121" s="68">
        <v>5134</v>
      </c>
      <c r="B121" s="66" t="s">
        <v>355</v>
      </c>
      <c r="C121" s="69">
        <v>91233.120000000141</v>
      </c>
      <c r="D121" s="70">
        <v>7.4259936557498282E-3</v>
      </c>
      <c r="E121" s="66"/>
      <c r="F121" s="155"/>
    </row>
    <row r="122" spans="1:6" x14ac:dyDescent="0.2">
      <c r="A122" s="68">
        <v>5135</v>
      </c>
      <c r="B122" s="66" t="s">
        <v>356</v>
      </c>
      <c r="C122" s="69">
        <v>288392.00000000017</v>
      </c>
      <c r="D122" s="70">
        <v>2.347390029376396E-2</v>
      </c>
      <c r="E122" s="66"/>
      <c r="F122" s="155"/>
    </row>
    <row r="123" spans="1:6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  <c r="F123" s="155"/>
    </row>
    <row r="124" spans="1:6" x14ac:dyDescent="0.2">
      <c r="A124" s="68">
        <v>5137</v>
      </c>
      <c r="B124" s="66" t="s">
        <v>358</v>
      </c>
      <c r="C124" s="69">
        <v>4666.9999999999982</v>
      </c>
      <c r="D124" s="70">
        <v>3.7987424294361942E-4</v>
      </c>
      <c r="E124" s="66"/>
      <c r="F124" s="155"/>
    </row>
    <row r="125" spans="1:6" x14ac:dyDescent="0.2">
      <c r="A125" s="68">
        <v>5138</v>
      </c>
      <c r="B125" s="66" t="s">
        <v>359</v>
      </c>
      <c r="C125" s="69">
        <v>48431.110000000015</v>
      </c>
      <c r="D125" s="70">
        <v>3.9420894035074282E-3</v>
      </c>
      <c r="E125" s="66"/>
      <c r="F125" s="155"/>
    </row>
    <row r="126" spans="1:6" x14ac:dyDescent="0.2">
      <c r="A126" s="68">
        <v>5139</v>
      </c>
      <c r="B126" s="66" t="s">
        <v>360</v>
      </c>
      <c r="C126" s="69">
        <v>438307.45999999985</v>
      </c>
      <c r="D126" s="70">
        <v>3.5676390517257503E-2</v>
      </c>
      <c r="E126" s="66"/>
      <c r="F126" s="155"/>
    </row>
    <row r="127" spans="1:6" x14ac:dyDescent="0.2">
      <c r="A127" s="68">
        <v>5200</v>
      </c>
      <c r="B127" s="66" t="s">
        <v>361</v>
      </c>
      <c r="C127" s="69">
        <v>205849.99999999994</v>
      </c>
      <c r="D127" s="70">
        <v>1.6755327385889023E-2</v>
      </c>
      <c r="E127" s="66"/>
      <c r="F127" s="155"/>
    </row>
    <row r="128" spans="1:6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  <c r="F128" s="155"/>
    </row>
    <row r="129" spans="1:6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  <c r="F129" s="155"/>
    </row>
    <row r="130" spans="1:6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  <c r="F130" s="155"/>
    </row>
    <row r="131" spans="1:6" x14ac:dyDescent="0.2">
      <c r="A131" s="68">
        <v>5220</v>
      </c>
      <c r="B131" s="66" t="s">
        <v>365</v>
      </c>
      <c r="C131" s="69">
        <v>205849.99999999994</v>
      </c>
      <c r="D131" s="70">
        <v>1.6755327385889023E-2</v>
      </c>
      <c r="E131" s="66"/>
      <c r="F131" s="155"/>
    </row>
    <row r="132" spans="1:6" x14ac:dyDescent="0.2">
      <c r="A132" s="68">
        <v>5221</v>
      </c>
      <c r="B132" s="66" t="s">
        <v>366</v>
      </c>
      <c r="C132" s="69">
        <v>205849.99999999994</v>
      </c>
      <c r="D132" s="70">
        <v>1.6755327385889023E-2</v>
      </c>
      <c r="E132" s="66"/>
      <c r="F132" s="155"/>
    </row>
    <row r="133" spans="1:6" x14ac:dyDescent="0.2">
      <c r="A133" s="68">
        <v>5222</v>
      </c>
      <c r="B133" s="66" t="s">
        <v>367</v>
      </c>
      <c r="C133" s="69">
        <v>0</v>
      </c>
      <c r="D133" s="70">
        <v>0</v>
      </c>
      <c r="E133" s="66"/>
    </row>
    <row r="134" spans="1:6" hidden="1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6" hidden="1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6" hidden="1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6" hidden="1" x14ac:dyDescent="0.2">
      <c r="A137" s="68">
        <v>5240</v>
      </c>
      <c r="B137" s="66" t="s">
        <v>370</v>
      </c>
      <c r="C137" s="69">
        <v>0</v>
      </c>
      <c r="D137" s="70">
        <v>0</v>
      </c>
      <c r="E137" s="66"/>
    </row>
    <row r="138" spans="1:6" hidden="1" x14ac:dyDescent="0.2">
      <c r="A138" s="68">
        <v>5241</v>
      </c>
      <c r="B138" s="66" t="s">
        <v>371</v>
      </c>
      <c r="C138" s="69">
        <v>0</v>
      </c>
      <c r="D138" s="70">
        <v>0</v>
      </c>
      <c r="E138" s="66"/>
    </row>
    <row r="139" spans="1:6" hidden="1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6" hidden="1" x14ac:dyDescent="0.2">
      <c r="A140" s="68">
        <v>5243</v>
      </c>
      <c r="B140" s="66" t="s">
        <v>373</v>
      </c>
      <c r="C140" s="69">
        <v>0</v>
      </c>
      <c r="D140" s="70">
        <v>0</v>
      </c>
      <c r="E140" s="66"/>
    </row>
    <row r="141" spans="1:6" hidden="1" x14ac:dyDescent="0.2">
      <c r="A141" s="68">
        <v>5244</v>
      </c>
      <c r="B141" s="66" t="s">
        <v>374</v>
      </c>
      <c r="C141" s="69">
        <v>0</v>
      </c>
      <c r="D141" s="70">
        <v>0</v>
      </c>
      <c r="E141" s="66"/>
    </row>
    <row r="142" spans="1:6" hidden="1" x14ac:dyDescent="0.2">
      <c r="A142" s="68">
        <v>5250</v>
      </c>
      <c r="B142" s="66" t="s">
        <v>310</v>
      </c>
      <c r="C142" s="69">
        <v>0</v>
      </c>
      <c r="D142" s="70">
        <v>0</v>
      </c>
      <c r="E142" s="66"/>
    </row>
    <row r="143" spans="1:6" hidden="1" x14ac:dyDescent="0.2">
      <c r="A143" s="68">
        <v>5251</v>
      </c>
      <c r="B143" s="66" t="s">
        <v>375</v>
      </c>
      <c r="C143" s="69">
        <v>0</v>
      </c>
      <c r="D143" s="70">
        <v>0</v>
      </c>
      <c r="E143" s="66"/>
    </row>
    <row r="144" spans="1:6" hidden="1" x14ac:dyDescent="0.2">
      <c r="A144" s="68">
        <v>5252</v>
      </c>
      <c r="B144" s="66" t="s">
        <v>376</v>
      </c>
      <c r="C144" s="69">
        <v>0</v>
      </c>
      <c r="D144" s="70">
        <v>0</v>
      </c>
      <c r="E144" s="66"/>
    </row>
    <row r="145" spans="1:5" hidden="1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hidden="1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hidden="1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hidden="1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hidden="1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hidden="1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hidden="1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hidden="1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hidden="1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hidden="1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hidden="1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hidden="1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hidden="1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hidden="1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v>0</v>
      </c>
      <c r="E160" s="66"/>
    </row>
    <row r="161" spans="1:5" hidden="1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hidden="1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hidden="1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hidden="1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hidden="1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hidden="1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hidden="1" x14ac:dyDescent="0.2">
      <c r="A167" s="68">
        <v>5330</v>
      </c>
      <c r="B167" s="66" t="s">
        <v>304</v>
      </c>
      <c r="C167" s="69">
        <v>0</v>
      </c>
      <c r="D167" s="70">
        <v>0</v>
      </c>
      <c r="E167" s="66"/>
    </row>
    <row r="168" spans="1:5" hidden="1" x14ac:dyDescent="0.2">
      <c r="A168" s="68">
        <v>5331</v>
      </c>
      <c r="B168" s="66" t="s">
        <v>397</v>
      </c>
      <c r="C168" s="69">
        <v>0</v>
      </c>
      <c r="D168" s="70">
        <v>0</v>
      </c>
      <c r="E168" s="66"/>
    </row>
    <row r="169" spans="1:5" hidden="1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v>0</v>
      </c>
      <c r="E170" s="66"/>
    </row>
    <row r="171" spans="1:5" hidden="1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hidden="1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hidden="1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hidden="1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hidden="1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hidden="1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hidden="1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hidden="1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hidden="1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hidden="1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hidden="1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hidden="1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hidden="1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hidden="1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>
        <v>0</v>
      </c>
      <c r="E185" s="66"/>
    </row>
    <row r="186" spans="1:5" hidden="1" x14ac:dyDescent="0.2">
      <c r="A186" s="68">
        <v>5510</v>
      </c>
      <c r="B186" s="66" t="s">
        <v>414</v>
      </c>
      <c r="C186" s="69">
        <v>0</v>
      </c>
      <c r="D186" s="70">
        <v>0</v>
      </c>
      <c r="E186" s="66"/>
    </row>
    <row r="187" spans="1:5" hidden="1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hidden="1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hidden="1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hidden="1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hidden="1" x14ac:dyDescent="0.2">
      <c r="A191" s="68">
        <v>5515</v>
      </c>
      <c r="B191" s="66" t="s">
        <v>419</v>
      </c>
      <c r="C191" s="69">
        <v>0</v>
      </c>
      <c r="D191" s="70">
        <v>0</v>
      </c>
      <c r="E191" s="66"/>
    </row>
    <row r="192" spans="1:5" hidden="1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hidden="1" x14ac:dyDescent="0.2">
      <c r="A193" s="68">
        <v>5517</v>
      </c>
      <c r="B193" s="66" t="s">
        <v>421</v>
      </c>
      <c r="C193" s="69">
        <v>0</v>
      </c>
      <c r="D193" s="70">
        <v>0</v>
      </c>
      <c r="E193" s="66"/>
    </row>
    <row r="194" spans="1:5" hidden="1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hidden="1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hidden="1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hidden="1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hidden="1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hidden="1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hidden="1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hidden="1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hidden="1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hidden="1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hidden="1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hidden="1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hidden="1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hidden="1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hidden="1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hidden="1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hidden="1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hidden="1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hidden="1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hidden="1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587548.29</v>
      </c>
      <c r="D214" s="70">
        <v>0.05</v>
      </c>
      <c r="E214" s="66" t="s">
        <v>663</v>
      </c>
    </row>
    <row r="215" spans="1:5" x14ac:dyDescent="0.2">
      <c r="A215" s="68">
        <v>5610</v>
      </c>
      <c r="B215" s="66" t="s">
        <v>444</v>
      </c>
      <c r="C215" s="69">
        <v>587548.29</v>
      </c>
      <c r="D215" s="70">
        <v>0.05</v>
      </c>
      <c r="E215" s="66"/>
    </row>
    <row r="216" spans="1:5" x14ac:dyDescent="0.2">
      <c r="A216" s="68">
        <v>5611</v>
      </c>
      <c r="B216" s="66" t="s">
        <v>445</v>
      </c>
      <c r="C216" s="69">
        <v>587548.29</v>
      </c>
      <c r="D216" s="70">
        <v>0.05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3" t="str">
        <f>ESF!A1</f>
        <v>Sistema de Agua Potable de Tarimoro</v>
      </c>
      <c r="B1" s="163"/>
      <c r="C1" s="163"/>
      <c r="D1" s="45" t="s">
        <v>0</v>
      </c>
      <c r="E1" s="46">
        <f>'Notas a los Edos Financieros'!D1</f>
        <v>2022</v>
      </c>
    </row>
    <row r="2" spans="1:5" ht="18.95" customHeight="1" x14ac:dyDescent="0.2">
      <c r="A2" s="163" t="s">
        <v>451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30 de septiembre 2022</v>
      </c>
      <c r="B3" s="163"/>
      <c r="C3" s="163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3791002.21</v>
      </c>
      <c r="D8" s="47" t="s">
        <v>303</v>
      </c>
      <c r="E8" s="47" t="s">
        <v>659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536645.20599997602</v>
      </c>
      <c r="D14" s="47" t="s">
        <v>660</v>
      </c>
    </row>
    <row r="15" spans="1:5" x14ac:dyDescent="0.2">
      <c r="A15" s="51">
        <v>3220</v>
      </c>
      <c r="B15" s="47" t="s">
        <v>458</v>
      </c>
      <c r="C15" s="52">
        <v>5485249.9100000001</v>
      </c>
      <c r="D15" s="47" t="s">
        <v>660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topLeftCell="A25" workbookViewId="0">
      <selection activeCell="C47" sqref="C4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Sistema de Agua Potable de Tarimoro</v>
      </c>
      <c r="B1" s="163"/>
      <c r="C1" s="16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3" t="s">
        <v>474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30 de septiembre 2022</v>
      </c>
      <c r="B3" s="163"/>
      <c r="C3" s="163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4099.3900000000012</v>
      </c>
      <c r="D8" s="52">
        <v>4099.3900000000012</v>
      </c>
    </row>
    <row r="9" spans="1:5" x14ac:dyDescent="0.2">
      <c r="A9" s="51">
        <v>1112</v>
      </c>
      <c r="B9" s="47" t="s">
        <v>478</v>
      </c>
      <c r="C9" s="52">
        <v>1698156.6200000041</v>
      </c>
      <c r="D9" s="52">
        <v>1755166.8800000048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1702256.010000004</v>
      </c>
      <c r="D15" s="120">
        <v>1759266.2700000047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3897055.56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500000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683893.9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1221081.02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1492080.6400000001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3094947.6499999994</v>
      </c>
      <c r="D28" s="47">
        <v>51463.73</v>
      </c>
    </row>
    <row r="29" spans="1:4" x14ac:dyDescent="0.2">
      <c r="A29" s="51">
        <v>1241</v>
      </c>
      <c r="B29" s="47" t="s">
        <v>130</v>
      </c>
      <c r="C29" s="52">
        <v>487059.68</v>
      </c>
      <c r="D29" s="52">
        <v>2627.59</v>
      </c>
    </row>
    <row r="30" spans="1:4" x14ac:dyDescent="0.2">
      <c r="A30" s="51">
        <v>1242</v>
      </c>
      <c r="B30" s="47" t="s">
        <v>131</v>
      </c>
      <c r="C30" s="52">
        <v>16968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662853.44999999995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1928066.5199999998</v>
      </c>
      <c r="D34" s="52">
        <v>48836.14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31913.010000000002</v>
      </c>
      <c r="D37" s="120">
        <v>4990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31913.010000000002</v>
      </c>
      <c r="D41" s="52">
        <v>4990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7023916.2199999988</v>
      </c>
      <c r="D43" s="120">
        <f>D20+D28+D37</f>
        <v>56453.73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0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hidden="1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hidden="1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hidden="1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hidden="1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hidden="1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hidden="1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hidden="1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hidden="1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hidden="1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hidden="1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hidden="1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hidden="1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hidden="1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hidden="1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hidden="1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hidden="1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hidden="1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hidden="1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hidden="1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hidden="1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hidden="1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hidden="1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hidden="1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hidden="1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hidden="1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hidden="1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hidden="1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hidden="1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hidden="1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hidden="1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hidden="1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hidden="1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hidden="1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hidden="1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hidden="1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hidden="1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hidden="1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hidden="1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hidden="1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hidden="1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hidden="1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hidden="1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hidden="1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hidden="1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hidden="1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hidden="1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hidden="1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hidden="1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hidden="1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hidden="1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hidden="1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hidden="1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hidden="1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hidden="1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hidden="1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hidden="1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hidden="1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hidden="1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hidden="1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hidden="1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hidden="1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hidden="1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hidden="1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hidden="1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hidden="1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hidden="1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e1e11683-3f47-48b4-913f-1ce6cfe10f09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Tarimoro</cp:lastModifiedBy>
  <cp:revision/>
  <cp:lastPrinted>2022-10-14T15:37:08Z</cp:lastPrinted>
  <dcterms:created xsi:type="dcterms:W3CDTF">2012-12-11T20:36:24Z</dcterms:created>
  <dcterms:modified xsi:type="dcterms:W3CDTF">2022-10-14T15:37:11Z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